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KY15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<sst xmlns="http://schemas.openxmlformats.org/spreadsheetml/2006/main" count="50" uniqueCount="42">
  <si>
    <t xml:space="preserve">.JM</t>
  </si>
  <si>
    <t xml:space="preserve">SiO2 %</t>
  </si>
  <si>
    <t xml:space="preserve">TiO2</t>
  </si>
  <si>
    <t xml:space="preserve">Al2O3</t>
  </si>
  <si>
    <t xml:space="preserve">Fe2O3</t>
  </si>
  <si>
    <t xml:space="preserve">MnO</t>
  </si>
  <si>
    <t xml:space="preserve">MgO</t>
  </si>
  <si>
    <t xml:space="preserve">CaO</t>
  </si>
  <si>
    <t xml:space="preserve">Na2O</t>
  </si>
  <si>
    <t xml:space="preserve">K2O</t>
  </si>
  <si>
    <t xml:space="preserve">P2O5</t>
  </si>
  <si>
    <t xml:space="preserve">LOI</t>
  </si>
  <si>
    <t xml:space="preserve">SrO</t>
  </si>
  <si>
    <t xml:space="preserve">tot</t>
  </si>
  <si>
    <t xml:space="preserve">CaO*</t>
  </si>
  <si>
    <t xml:space="preserve">BA ppm</t>
  </si>
  <si>
    <t xml:space="preserve">CE</t>
  </si>
  <si>
    <t xml:space="preserve">CO</t>
  </si>
  <si>
    <t xml:space="preserve">CU</t>
  </si>
  <si>
    <t xml:space="preserve">GA</t>
  </si>
  <si>
    <t xml:space="preserve">HF</t>
  </si>
  <si>
    <t xml:space="preserve">LA</t>
  </si>
  <si>
    <t xml:space="preserve">NB</t>
  </si>
  <si>
    <t xml:space="preserve">NI</t>
  </si>
  <si>
    <t xml:space="preserve">RB</t>
  </si>
  <si>
    <t xml:space="preserve">SR</t>
  </si>
  <si>
    <t xml:space="preserve">TA</t>
  </si>
  <si>
    <t xml:space="preserve">TH</t>
  </si>
  <si>
    <t xml:space="preserve">U.</t>
  </si>
  <si>
    <t xml:space="preserve">V.</t>
  </si>
  <si>
    <t xml:space="preserve">Y.</t>
  </si>
  <si>
    <t xml:space="preserve">ZN</t>
  </si>
  <si>
    <t xml:space="preserve">ZR</t>
  </si>
  <si>
    <t xml:space="preserve">KY15A</t>
  </si>
  <si>
    <t xml:space="preserve">_</t>
  </si>
  <si>
    <t xml:space="preserve">KY15B</t>
  </si>
  <si>
    <t xml:space="preserve">KY15C1</t>
  </si>
  <si>
    <t xml:space="preserve">KY15C2</t>
  </si>
  <si>
    <t xml:space="preserve">KY15C3</t>
  </si>
  <si>
    <t xml:space="preserve">KY15D</t>
  </si>
  <si>
    <t xml:space="preserve">KY15M</t>
  </si>
  <si>
    <t xml:space="preserve">CaO hors apatite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</si>
</sst>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_Feuil1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H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P4" activeCellId="0" sqref="P4"/>
    </sheetView>
  </sheetViews>
  <sheetFormatPr defaultRowHeight="15.8" zeroHeight="false" outlineLevelRow="0" outlineLevelCol="0"/>
  <cols>
    <col collapsed="false" customWidth="false" hidden="false" outlineLevel="0" max="15" min="1" style="1" width="11.51"/>
    <col collapsed="false" customWidth="true" hidden="false" outlineLevel="0" max="16" min="16" style="0" width="10.95"/>
    <col collapsed="false" customWidth="false" hidden="false" outlineLevel="0" max="257" min="17" style="1" width="11.51"/>
  </cols>
  <sheetData>
    <row r="1" customFormat="false" ht="15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</row>
    <row r="2" customFormat="false" ht="15.8" hidden="false" customHeight="false" outlineLevel="0" collapsed="false">
      <c r="A2" s="1" t="s">
        <v>33</v>
      </c>
      <c r="B2" s="2" t="n">
        <v>27.45</v>
      </c>
      <c r="C2" s="1" t="n">
        <v>0.201</v>
      </c>
      <c r="D2" s="2" t="n">
        <v>17.536</v>
      </c>
      <c r="E2" s="2" t="n">
        <v>2.541</v>
      </c>
      <c r="F2" s="1" t="n">
        <v>0.058</v>
      </c>
      <c r="G2" s="1" t="n">
        <v>0.625</v>
      </c>
      <c r="H2" s="2" t="n">
        <v>20.689</v>
      </c>
      <c r="I2" s="2" t="n">
        <v>8.535</v>
      </c>
      <c r="J2" s="2" t="n">
        <v>3.709</v>
      </c>
      <c r="K2" s="2" t="n">
        <v>15.274</v>
      </c>
      <c r="L2" s="1" t="n">
        <v>0.76</v>
      </c>
      <c r="M2" s="1" t="n">
        <v>1.404</v>
      </c>
      <c r="N2" s="2" t="n">
        <f aca="false">SUM(B2:M2)</f>
        <v>98.782</v>
      </c>
      <c r="O2" s="1" t="n">
        <v>0.61</v>
      </c>
      <c r="Q2" s="1" t="n">
        <v>244</v>
      </c>
      <c r="R2" s="1" t="n">
        <v>978</v>
      </c>
      <c r="S2" s="1" t="n">
        <v>3.79</v>
      </c>
      <c r="T2" s="1" t="n">
        <v>29.7</v>
      </c>
      <c r="U2" s="1" t="n">
        <v>19.1</v>
      </c>
      <c r="V2" s="1" t="n">
        <v>11.5</v>
      </c>
      <c r="W2" s="1" t="n">
        <v>670</v>
      </c>
      <c r="X2" s="1" t="n">
        <v>11.5</v>
      </c>
      <c r="Y2" s="1" t="n">
        <v>7.98</v>
      </c>
      <c r="Z2" s="1" t="n">
        <v>53.8</v>
      </c>
      <c r="AA2" s="1" t="n">
        <v>11872</v>
      </c>
      <c r="AB2" s="1" t="s">
        <v>34</v>
      </c>
      <c r="AC2" s="1" t="n">
        <v>3.03</v>
      </c>
      <c r="AD2" s="1" t="s">
        <v>34</v>
      </c>
      <c r="AE2" s="1" t="n">
        <v>83.8</v>
      </c>
      <c r="AF2" s="1" t="n">
        <v>159</v>
      </c>
      <c r="AG2" s="1" t="n">
        <v>31.7</v>
      </c>
      <c r="AH2" s="1" t="n">
        <v>432</v>
      </c>
    </row>
    <row r="3" customFormat="false" ht="15.8" hidden="false" customHeight="false" outlineLevel="0" collapsed="false">
      <c r="A3" s="1" t="s">
        <v>35</v>
      </c>
      <c r="B3" s="2" t="n">
        <v>12.954</v>
      </c>
      <c r="C3" s="1" t="n">
        <v>0.383</v>
      </c>
      <c r="D3" s="2" t="n">
        <v>7.159</v>
      </c>
      <c r="E3" s="2" t="n">
        <v>2.41</v>
      </c>
      <c r="F3" s="1" t="n">
        <v>0.062</v>
      </c>
      <c r="G3" s="1" t="n">
        <v>0.647</v>
      </c>
      <c r="H3" s="2" t="n">
        <v>37.642</v>
      </c>
      <c r="I3" s="2" t="n">
        <v>3.575</v>
      </c>
      <c r="J3" s="2" t="n">
        <v>1.534</v>
      </c>
      <c r="K3" s="2" t="n">
        <v>28.397</v>
      </c>
      <c r="L3" s="1" t="n">
        <v>0.43</v>
      </c>
      <c r="M3" s="1" t="n">
        <v>3.172</v>
      </c>
      <c r="N3" s="2" t="n">
        <f aca="false">SUM(B3:M3)</f>
        <v>98.365</v>
      </c>
      <c r="O3" s="1" t="n">
        <v>0.31</v>
      </c>
      <c r="Q3" s="1" t="n">
        <v>225</v>
      </c>
      <c r="R3" s="1" t="n">
        <v>1570</v>
      </c>
      <c r="S3" s="1" t="n">
        <v>4.23</v>
      </c>
      <c r="T3" s="1" t="n">
        <v>70.9</v>
      </c>
      <c r="U3" s="1" t="n">
        <v>7</v>
      </c>
      <c r="V3" s="1" t="n">
        <v>24.7</v>
      </c>
      <c r="W3" s="1" t="n">
        <v>999</v>
      </c>
      <c r="X3" s="1" t="n">
        <v>2.59</v>
      </c>
      <c r="Y3" s="1" t="n">
        <v>11.3</v>
      </c>
      <c r="Z3" s="1" t="n">
        <v>26</v>
      </c>
      <c r="AA3" s="1" t="n">
        <v>26816</v>
      </c>
      <c r="AB3" s="1" t="n">
        <v>2.64</v>
      </c>
      <c r="AC3" s="1" t="n">
        <v>4.25</v>
      </c>
      <c r="AD3" s="1" t="s">
        <v>34</v>
      </c>
      <c r="AE3" s="1" t="n">
        <v>101</v>
      </c>
      <c r="AF3" s="1" t="n">
        <v>263</v>
      </c>
      <c r="AG3" s="1" t="n">
        <v>30.3</v>
      </c>
      <c r="AH3" s="1" t="n">
        <v>817</v>
      </c>
    </row>
    <row r="4" customFormat="false" ht="15.8" hidden="false" customHeight="false" outlineLevel="0" collapsed="false">
      <c r="A4" s="1" t="s">
        <v>36</v>
      </c>
      <c r="B4" s="2" t="n">
        <v>12.64</v>
      </c>
      <c r="C4" s="1" t="n">
        <v>0.43</v>
      </c>
      <c r="D4" s="2" t="n">
        <v>6.276</v>
      </c>
      <c r="E4" s="2" t="n">
        <v>2.588</v>
      </c>
      <c r="F4" s="1" t="n">
        <v>0.068</v>
      </c>
      <c r="G4" s="1" t="n">
        <v>0.605</v>
      </c>
      <c r="H4" s="2" t="n">
        <v>39.905</v>
      </c>
      <c r="I4" s="2" t="n">
        <v>3.232</v>
      </c>
      <c r="J4" s="2" t="n">
        <v>1.162</v>
      </c>
      <c r="K4" s="2" t="n">
        <v>29.274</v>
      </c>
      <c r="L4" s="1" t="n">
        <v>0.86</v>
      </c>
      <c r="M4" s="1" t="n">
        <v>1.746</v>
      </c>
      <c r="N4" s="2" t="n">
        <f aca="false">SUM(B4:M4)</f>
        <v>98.786</v>
      </c>
      <c r="O4" s="1" t="n">
        <v>1.42</v>
      </c>
      <c r="Q4" s="1" t="n">
        <v>148</v>
      </c>
      <c r="R4" s="1" t="n">
        <v>1380</v>
      </c>
      <c r="S4" s="1" t="n">
        <v>4.95</v>
      </c>
      <c r="T4" s="1" t="n">
        <v>61.6</v>
      </c>
      <c r="U4" s="1" t="n">
        <v>2.85</v>
      </c>
      <c r="V4" s="1" t="n">
        <v>12.6</v>
      </c>
      <c r="W4" s="1" t="n">
        <v>835</v>
      </c>
      <c r="X4" s="1" t="n">
        <v>10.5</v>
      </c>
      <c r="Y4" s="1" t="n">
        <v>8.8</v>
      </c>
      <c r="Z4" s="1" t="n">
        <v>50.1</v>
      </c>
      <c r="AA4" s="1" t="n">
        <v>14758</v>
      </c>
      <c r="AB4" s="1" t="n">
        <v>1.83</v>
      </c>
      <c r="AC4" s="1" t="n">
        <v>7.29</v>
      </c>
      <c r="AD4" s="1" t="s">
        <v>34</v>
      </c>
      <c r="AE4" s="1" t="n">
        <v>190</v>
      </c>
      <c r="AF4" s="1" t="n">
        <v>266</v>
      </c>
      <c r="AG4" s="1" t="n">
        <v>22.7</v>
      </c>
      <c r="AH4" s="1" t="n">
        <v>488</v>
      </c>
    </row>
    <row r="5" customFormat="false" ht="15.8" hidden="false" customHeight="false" outlineLevel="0" collapsed="false">
      <c r="A5" s="1" t="s">
        <v>37</v>
      </c>
      <c r="B5" s="2" t="n">
        <v>7.348</v>
      </c>
      <c r="C5" s="1" t="n">
        <v>0.733</v>
      </c>
      <c r="D5" s="2" t="n">
        <v>3.043</v>
      </c>
      <c r="E5" s="2" t="n">
        <v>2.675</v>
      </c>
      <c r="F5" s="1" t="n">
        <v>0.088</v>
      </c>
      <c r="G5" s="1" t="n">
        <v>0.497</v>
      </c>
      <c r="H5" s="2" t="n">
        <v>45.849</v>
      </c>
      <c r="I5" s="2" t="n">
        <v>1.621</v>
      </c>
      <c r="J5" s="2" t="n">
        <v>0.514</v>
      </c>
      <c r="K5" s="2" t="n">
        <v>33.743</v>
      </c>
      <c r="L5" s="1" t="n">
        <v>0.57</v>
      </c>
      <c r="M5" s="1" t="n">
        <v>2.06</v>
      </c>
      <c r="N5" s="2" t="n">
        <f aca="false">SUM(B5:M5)</f>
        <v>98.741</v>
      </c>
      <c r="O5" s="1" t="n">
        <v>1.48</v>
      </c>
      <c r="Q5" s="1" t="n">
        <v>157</v>
      </c>
      <c r="R5" s="1" t="n">
        <v>1452</v>
      </c>
      <c r="S5" s="1" t="n">
        <v>4.01</v>
      </c>
      <c r="T5" s="1" t="n">
        <v>42.2</v>
      </c>
      <c r="U5" s="1" t="n">
        <v>0.081</v>
      </c>
      <c r="V5" s="1" t="n">
        <v>12.6</v>
      </c>
      <c r="W5" s="1" t="n">
        <v>954</v>
      </c>
      <c r="X5" s="1" t="n">
        <v>21.6</v>
      </c>
      <c r="Y5" s="1" t="n">
        <v>8.58</v>
      </c>
      <c r="Z5" s="1" t="n">
        <v>20.6</v>
      </c>
      <c r="AA5" s="1" t="n">
        <v>17411</v>
      </c>
      <c r="AB5" s="1" t="n">
        <v>0.871</v>
      </c>
      <c r="AC5" s="1" t="n">
        <v>10</v>
      </c>
      <c r="AD5" s="1" t="s">
        <v>34</v>
      </c>
      <c r="AE5" s="1" t="n">
        <v>188</v>
      </c>
      <c r="AF5" s="1" t="n">
        <v>316</v>
      </c>
      <c r="AG5" s="1" t="n">
        <v>24.9</v>
      </c>
      <c r="AH5" s="1" t="n">
        <v>550</v>
      </c>
    </row>
    <row r="6" customFormat="false" ht="15.8" hidden="false" customHeight="false" outlineLevel="0" collapsed="false">
      <c r="A6" s="1" t="s">
        <v>38</v>
      </c>
      <c r="B6" s="2" t="n">
        <v>9.105</v>
      </c>
      <c r="C6" s="1" t="n">
        <v>0.901</v>
      </c>
      <c r="D6" s="2" t="n">
        <v>3.837</v>
      </c>
      <c r="E6" s="2" t="n">
        <v>1.63</v>
      </c>
      <c r="F6" s="1" t="n">
        <v>0.055</v>
      </c>
      <c r="G6" s="1" t="n">
        <v>0.358</v>
      </c>
      <c r="H6" s="2" t="n">
        <v>43.219</v>
      </c>
      <c r="I6" s="2" t="n">
        <v>1.799</v>
      </c>
      <c r="J6" s="2" t="n">
        <v>1.032</v>
      </c>
      <c r="K6" s="2" t="n">
        <v>32.53</v>
      </c>
      <c r="L6" s="1" t="n">
        <v>0.6</v>
      </c>
      <c r="M6" s="1" t="n">
        <v>3.396</v>
      </c>
      <c r="N6" s="2" t="n">
        <f aca="false">SUM(B6:M6)</f>
        <v>98.462</v>
      </c>
      <c r="O6" s="1" t="n">
        <v>0.45</v>
      </c>
      <c r="Q6" s="1" t="n">
        <v>192</v>
      </c>
      <c r="R6" s="1" t="n">
        <v>1679</v>
      </c>
      <c r="S6" s="1" t="n">
        <v>2.77</v>
      </c>
      <c r="T6" s="1" t="n">
        <v>48.5</v>
      </c>
      <c r="U6" s="1" t="n">
        <v>2.66</v>
      </c>
      <c r="V6" s="1" t="n">
        <v>26.4</v>
      </c>
      <c r="W6" s="1" t="n">
        <v>1004</v>
      </c>
      <c r="X6" s="1" t="n">
        <v>47.1</v>
      </c>
      <c r="Y6" s="1" t="n">
        <v>12.8</v>
      </c>
      <c r="Z6" s="1" t="n">
        <v>62.8</v>
      </c>
      <c r="AA6" s="1" t="n">
        <v>28708</v>
      </c>
      <c r="AB6" s="1" t="n">
        <v>5.07</v>
      </c>
      <c r="AC6" s="1" t="n">
        <v>5.53</v>
      </c>
      <c r="AD6" s="1" t="s">
        <v>34</v>
      </c>
      <c r="AE6" s="1" t="n">
        <v>108</v>
      </c>
      <c r="AF6" s="1" t="n">
        <v>346</v>
      </c>
      <c r="AG6" s="1" t="n">
        <v>27.2</v>
      </c>
      <c r="AH6" s="1" t="n">
        <v>918</v>
      </c>
    </row>
    <row r="7" customFormat="false" ht="15.8" hidden="false" customHeight="false" outlineLevel="0" collapsed="false">
      <c r="A7" s="1" t="s">
        <v>39</v>
      </c>
      <c r="B7" s="2" t="n">
        <v>25.501</v>
      </c>
      <c r="C7" s="1" t="n">
        <v>1.801</v>
      </c>
      <c r="D7" s="2" t="n">
        <v>16.485</v>
      </c>
      <c r="E7" s="2" t="n">
        <v>6.622</v>
      </c>
      <c r="F7" s="1" t="n">
        <v>0.133</v>
      </c>
      <c r="G7" s="1" t="n">
        <v>0.718</v>
      </c>
      <c r="H7" s="2" t="n">
        <v>20.564</v>
      </c>
      <c r="I7" s="2" t="n">
        <v>7.899</v>
      </c>
      <c r="J7" s="2" t="n">
        <v>3.508</v>
      </c>
      <c r="K7" s="2" t="n">
        <v>14.448</v>
      </c>
      <c r="L7" s="1" t="n">
        <v>0.27</v>
      </c>
      <c r="M7" s="1" t="n">
        <v>0.94</v>
      </c>
      <c r="N7" s="2" t="n">
        <f aca="false">SUM(B7:M7)</f>
        <v>98.889</v>
      </c>
      <c r="O7" s="1" t="n">
        <v>1.57</v>
      </c>
      <c r="Q7" s="1" t="n">
        <v>215</v>
      </c>
      <c r="R7" s="1" t="n">
        <v>910</v>
      </c>
      <c r="S7" s="1" t="n">
        <v>9.73</v>
      </c>
      <c r="T7" s="1" t="n">
        <v>48.6</v>
      </c>
      <c r="U7" s="1" t="n">
        <v>14.1</v>
      </c>
      <c r="V7" s="1" t="n">
        <v>7.71</v>
      </c>
      <c r="W7" s="1" t="n">
        <v>591</v>
      </c>
      <c r="X7" s="1" t="n">
        <v>81.9</v>
      </c>
      <c r="Y7" s="1" t="n">
        <v>7.6</v>
      </c>
      <c r="Z7" s="1" t="n">
        <v>68.2</v>
      </c>
      <c r="AA7" s="1" t="n">
        <v>7947</v>
      </c>
      <c r="AB7" s="1" t="n">
        <v>7.91</v>
      </c>
      <c r="AC7" s="1" t="n">
        <v>9.12</v>
      </c>
      <c r="AD7" s="1" t="s">
        <v>34</v>
      </c>
      <c r="AE7" s="1" t="n">
        <v>225</v>
      </c>
      <c r="AF7" s="1" t="n">
        <v>140</v>
      </c>
      <c r="AG7" s="1" t="n">
        <v>61.5</v>
      </c>
      <c r="AH7" s="1" t="n">
        <v>302</v>
      </c>
    </row>
    <row r="8" customFormat="false" ht="15.8" hidden="false" customHeight="false" outlineLevel="0" collapsed="false">
      <c r="A8" s="1" t="s">
        <v>40</v>
      </c>
      <c r="B8" s="2" t="n">
        <v>28.083</v>
      </c>
      <c r="C8" s="1" t="n">
        <v>2.084</v>
      </c>
      <c r="D8" s="2" t="n">
        <v>10.264</v>
      </c>
      <c r="E8" s="2" t="n">
        <v>5.206</v>
      </c>
      <c r="F8" s="1" t="n">
        <v>0.139</v>
      </c>
      <c r="G8" s="1" t="n">
        <v>1.692</v>
      </c>
      <c r="H8" s="2" t="n">
        <v>24.796</v>
      </c>
      <c r="I8" s="2" t="n">
        <v>3.992</v>
      </c>
      <c r="J8" s="2" t="n">
        <v>4.255</v>
      </c>
      <c r="K8" s="2" t="n">
        <v>16.374</v>
      </c>
      <c r="L8" s="1" t="n">
        <v>0.45</v>
      </c>
      <c r="M8" s="1" t="n">
        <v>2.044</v>
      </c>
      <c r="N8" s="2" t="n">
        <f aca="false">SUM(B8:M8)</f>
        <v>99.379</v>
      </c>
      <c r="O8" s="1" t="n">
        <v>3.27</v>
      </c>
      <c r="Q8" s="1" t="n">
        <v>247</v>
      </c>
      <c r="R8" s="1" t="n">
        <v>1025</v>
      </c>
      <c r="S8" s="1" t="n">
        <v>5.09</v>
      </c>
      <c r="T8" s="1" t="n">
        <v>32.8</v>
      </c>
      <c r="U8" s="1" t="n">
        <v>14.4</v>
      </c>
      <c r="V8" s="1" t="n">
        <v>22</v>
      </c>
      <c r="W8" s="1" t="n">
        <v>637</v>
      </c>
      <c r="X8" s="1" t="n">
        <v>94.6</v>
      </c>
      <c r="Y8" s="1" t="n">
        <v>12.5</v>
      </c>
      <c r="Z8" s="1" t="n">
        <v>310</v>
      </c>
      <c r="AA8" s="1" t="n">
        <v>17282</v>
      </c>
      <c r="AB8" s="1" t="n">
        <v>8.13</v>
      </c>
      <c r="AC8" s="1" t="s">
        <v>34</v>
      </c>
      <c r="AD8" s="1" t="s">
        <v>34</v>
      </c>
      <c r="AE8" s="1" t="n">
        <v>186</v>
      </c>
      <c r="AF8" s="1" t="n">
        <v>165</v>
      </c>
      <c r="AG8" s="1" t="n">
        <v>63.6</v>
      </c>
      <c r="AH8" s="1" t="n">
        <v>750</v>
      </c>
    </row>
    <row r="9" customFormat="false" ht="15.8" hidden="false" customHeight="false" outlineLevel="0" collapsed="false">
      <c r="O9" s="1" t="s">
        <v>41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897</TotalTime>
  <Application>LibreOffice/6.1.6.3$Windows_X86_64 LibreOffice_project/5896ab1714085361c45cf540f76f60673dd96a72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2015-03-10T12:52:44Z</dcterms:created>
  <dc:creator>Emmanuelle</dc:creator>
  <dc:description/>
  <dc:language>en-GB</dc:language>
  <cp:lastModifiedBy/>
  <dcterms:modified xsi:type="dcterms:W3CDTF">2022-06-14T12:50:43Z</dcterms:modified>
  <cp:revision>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